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IP_CP" sheetId="1" r:id="rId1"/>
  </sheet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<sst xmlns="http://schemas.openxmlformats.org/spreadsheetml/2006/main" count="44" uniqueCount="44">
  <si>
    <t>Instituto Municipal de Pensiones</t>
  </si>
  <si>
    <t>Gasto por Categoría Programática</t>
  </si>
  <si>
    <t>Del 1 de Enero al 31 de Diciembre de 2021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</si>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</sst>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0" applyNumberFormat="1" fontId="3" applyFont="1" fillId="2" applyFill="1" borderId="12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 wrapText="1"/>
    </xf>
    <xf numFmtId="0" applyNumberFormat="1" fontId="3" applyFont="1" fillId="0" applyFill="1" borderId="13" applyBorder="1" xfId="0" applyProtection="1" applyAlignment="1">
      <alignment horizontal="left" vertical="center"/>
    </xf>
    <xf numFmtId="0" applyNumberFormat="1" fontId="1" applyFont="1" fillId="0" applyFill="1" borderId="5" applyBorder="1" xfId="0" applyProtection="1" applyAlignment="1">
      <alignment horizontal="left" vertical="center" wrapText="1" indent="4"/>
    </xf>
    <xf numFmtId="0" applyNumberFormat="1" fontId="3" applyFont="1" fillId="0" applyFill="1" borderId="2" applyBorder="1" xfId="0" applyProtection="1" applyAlignment="1">
      <alignment horizontal="left" vertical="center" wrapText="1"/>
    </xf>
    <xf numFmtId="0" applyNumberFormat="1" fontId="3" applyFont="1" fillId="0" applyFill="1" borderId="5" applyBorder="1" xfId="0" applyProtection="1" applyAlignment="1">
      <alignment horizontal="left" vertical="center" wrapText="1" indent="2"/>
    </xf>
    <xf numFmtId="0" applyNumberFormat="1" fontId="3" applyFont="1" fillId="0" applyFill="1" borderId="0" applyBorder="1" xfId="0" applyProtection="1"/>
    <xf numFmtId="0" applyNumberFormat="1" fontId="3" applyFont="1" fillId="0" applyFill="1" borderId="5" applyBorder="1" xfId="0" applyProtection="1" applyAlignment="1">
      <alignment horizontal="left" vertical="center" wrapText="1"/>
    </xf>
    <xf numFmtId="0" applyNumberFormat="1" fontId="1" applyFont="1" fillId="0" applyFill="1" borderId="5" applyBorder="1" xfId="0" applyProtection="1" applyAlignment="1">
      <alignment horizontal="left" vertical="center"/>
    </xf>
    <xf numFmtId="4" applyNumberFormat="1" fontId="3" applyFont="1" fillId="0" applyFill="1" borderId="10" applyBorder="1" xfId="0" applyProtection="1" applyAlignment="1">
      <alignment horizontal="right" vertical="center"/>
    </xf>
    <xf numFmtId="4" applyNumberFormat="1" fontId="3" applyFont="1" fillId="0" applyFill="1" borderId="3" applyBorder="1" xfId="0" applyProtection="1" applyAlignment="1">
      <alignment horizontal="right" vertical="center"/>
    </xf>
    <xf numFmtId="4" applyNumberFormat="1" fontId="3" applyFont="1" fillId="0" applyFill="1" borderId="10" applyBorder="1" xfId="0" applyProtection="1" applyAlignment="1">
      <alignment horizontal="right" vertical="center"/>
    </xf>
    <xf numFmtId="4" applyNumberFormat="1" fontId="3" applyFont="1" fillId="0" applyFill="1" borderId="6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4" applyNumberFormat="1" fontId="3" applyFont="1" fillId="0" applyFill="1" borderId="0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11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6" applyBorder="1" xfId="0" applyProtection="1" applyAlignment="1">
      <alignment horizontal="right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0" applyBorder="1" xfId="0" applyProtection="1" applyAlignment="1">
      <alignment horizontal="right" vertical="center"/>
    </xf>
    <xf numFmtId="4" applyNumberFormat="1" fontId="3" applyFont="1" fillId="0" applyFill="1" borderId="1" applyBorder="1" xfId="0" applyProtection="1" applyAlignment="1">
      <alignment horizontal="right" vertical="center"/>
    </xf>
    <xf numFmtId="4" applyNumberFormat="1" fontId="3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" applyBorder="1" xfId="0" applyProtection="1" applyAlignment="1">
      <alignment horizontal="right" vertical="center"/>
    </xf>
    <xf numFmtId="4" applyNumberFormat="1" fontId="3" applyFont="1" fillId="0" applyFill="1" borderId="15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0" applyNumberFormat="1" fontId="2" applyFont="1" fillId="2" applyFill="1" borderId="2" applyBorder="1" xfId="0" applyAlignment="1">
      <alignment horizontal="center"/>
      <protection locked="0"/>
    </xf>
    <xf numFmtId="0" applyNumberFormat="1" fontId="2" applyFont="1" fillId="2" applyFill="1" borderId="3" applyBorder="1" xfId="0" applyAlignment="1">
      <alignment horizontal="center"/>
      <protection locked="0"/>
    </xf>
    <xf numFmtId="0" applyNumberFormat="1" fontId="2" applyFont="1" fillId="2" applyFill="1" borderId="4" applyBorder="1" xfId="0" applyAlignment="1">
      <alignment horizontal="center"/>
      <protection locked="0"/>
    </xf>
    <xf numFmtId="0" applyNumberFormat="1" fontId="2" applyFont="1" fillId="2" applyFill="1" borderId="5" applyBorder="1" xfId="0" applyProtection="1" applyAlignment="1">
      <alignment horizontal="center"/>
    </xf>
    <xf numFmtId="0" applyNumberFormat="1" fontId="2" applyFont="1" fillId="2" applyFill="1" borderId="0" applyBorder="1" xfId="0" applyProtection="1" applyAlignment="1">
      <alignment horizontal="center"/>
    </xf>
    <xf numFmtId="0" applyNumberFormat="1" fontId="2" applyFont="1" fillId="2" applyFill="1" borderId="6" applyBorder="1" xfId="0" applyProtection="1" applyAlignment="1">
      <alignment horizontal="center"/>
    </xf>
    <xf numFmtId="0" applyNumberFormat="1" fontId="2" applyFont="1" fillId="2" applyFill="1" borderId="7" applyBorder="1" xfId="0" applyAlignment="1">
      <alignment horizontal="center"/>
      <protection locked="0"/>
    </xf>
    <xf numFmtId="0" applyNumberFormat="1" fontId="2" applyFont="1" fillId="2" applyFill="1" borderId="8" applyBorder="1" xfId="0" applyAlignment="1">
      <alignment horizontal="center"/>
      <protection locked="0"/>
    </xf>
    <xf numFmtId="0" applyNumberFormat="1" fontId="2" applyFont="1" fillId="2" applyFill="1" borderId="9" applyBorder="1" xfId="0" applyAlignment="1">
      <alignment horizontal="center"/>
      <protection locked="0"/>
    </xf>
    <xf numFmtId="0" applyNumberFormat="1" fontId="3" applyFont="1" fillId="2" applyFill="1" borderId="10" applyBorder="1" xfId="0" applyProtection="1" applyAlignment="1">
      <alignment horizontal="center" vertical="center"/>
    </xf>
    <xf numFmtId="0" applyNumberFormat="1" fontId="3" applyFont="1" fillId="2" applyFill="1" borderId="11" applyBorder="1" xfId="0" applyProtection="1" applyAlignment="1">
      <alignment horizontal="center" vertical="center"/>
    </xf>
    <xf numFmtId="0" applyNumberFormat="1" fontId="3" applyFont="1" fillId="2" applyFill="1" borderId="12" applyBorder="1" xfId="0" applyProtection="1" applyAlignment="1">
      <alignment horizontal="center" vertical="center"/>
    </xf>
    <xf numFmtId="0" applyNumberFormat="1" fontId="3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4" applyBorder="1" xfId="0" applyProtection="1" applyAlignment="1">
      <alignment horizontal="center" vertical="center"/>
    </xf>
    <xf numFmtId="0" applyNumberFormat="1" fontId="3" applyFont="1" fillId="2" applyFill="1" borderId="15" applyBorder="1" xfId="0" applyProtection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A2:H39"/>
  <sheetViews>
    <sheetView tabSelected="1" zoomScale="90" zoomScaleNormal="90" workbookViewId="0">
      <selection activeCell="E14" sqref="E14"/>
    </sheetView>
  </sheetViews>
  <sheetFormatPr baseColWidth="10" defaultColWidth="11.42578125" defaultRowHeight="15" customHeight="1" x14ac:dyDescent="0.2"/>
  <cols>
    <col min="1" max="1" width="11.42578125" customWidth="1" style="1"/>
    <col min="2" max="2" width="47.42578125" customWidth="1" style="1"/>
    <col min="3" max="3" width="15.28515625" customWidth="1" style="1"/>
    <col min="4" max="5" width="14" customWidth="1" style="1"/>
    <col min="6" max="6" width="17.140625" customWidth="1" style="1"/>
    <col min="7" max="7" width="13" customWidth="1" style="1"/>
    <col min="8" max="8" width="15.140625" customWidth="1" style="1"/>
    <col min="9" max="16384" width="11.42578125" customWidth="1" style="1"/>
  </cols>
  <sheetData>
    <row r="1" ht="15" customHeight="1"/>
    <row r="2" ht="15" customHeight="1">
      <c r="B2" s="32" t="s">
        <v>0</v>
      </c>
      <c r="C2" s="33"/>
      <c r="D2" s="33"/>
      <c r="E2" s="33"/>
      <c r="F2" s="33"/>
      <c r="G2" s="33"/>
      <c r="H2" s="34"/>
    </row>
    <row r="3" ht="15" customHeight="1">
      <c r="B3" s="35" t="s">
        <v>1</v>
      </c>
      <c r="C3" s="36"/>
      <c r="D3" s="36"/>
      <c r="E3" s="36"/>
      <c r="F3" s="36"/>
      <c r="G3" s="36"/>
      <c r="H3" s="37"/>
    </row>
    <row r="4" ht="15" customHeight="1">
      <c r="B4" s="38" t="s">
        <v>2</v>
      </c>
      <c r="C4" s="39"/>
      <c r="D4" s="39"/>
      <c r="E4" s="39"/>
      <c r="F4" s="39"/>
      <c r="G4" s="39"/>
      <c r="H4" s="40"/>
    </row>
    <row r="5" ht="15" customHeight="1">
      <c r="B5" s="41" t="s">
        <v>3</v>
      </c>
      <c r="C5" s="44" t="s">
        <v>4</v>
      </c>
      <c r="D5" s="45"/>
      <c r="E5" s="45"/>
      <c r="F5" s="45"/>
      <c r="G5" s="46"/>
      <c r="H5" s="41" t="s">
        <v>5</v>
      </c>
    </row>
    <row r="6" ht="28.5" customHeight="1">
      <c r="B6" s="42"/>
      <c r="C6" s="3" t="s">
        <v>6</v>
      </c>
      <c r="D6" s="4" t="s">
        <v>7</v>
      </c>
      <c r="E6" s="3" t="s">
        <v>8</v>
      </c>
      <c r="F6" s="2" t="s">
        <v>9</v>
      </c>
      <c r="G6" s="2" t="s">
        <v>10</v>
      </c>
      <c r="H6" s="43"/>
    </row>
    <row r="7" ht="15" customHeight="1">
      <c r="B7" s="43"/>
      <c r="C7" s="3">
        <v>1</v>
      </c>
      <c r="D7" s="3">
        <v>2</v>
      </c>
      <c r="E7" s="3" t="s">
        <v>11</v>
      </c>
      <c r="F7" s="3">
        <v>4</v>
      </c>
      <c r="G7" s="3">
        <v>5</v>
      </c>
      <c r="H7" s="3" t="s">
        <v>12</v>
      </c>
    </row>
    <row r="8" ht="15" customHeight="1">
      <c r="B8" s="7" t="s">
        <v>13</v>
      </c>
      <c r="C8" s="12"/>
      <c r="D8" s="13"/>
      <c r="E8" s="14"/>
      <c r="F8" s="13"/>
      <c r="G8" s="12"/>
      <c r="H8" s="15"/>
    </row>
    <row r="9" ht="30" customHeight="1" s="9" customFormat="1">
      <c r="B9" s="8" t="s">
        <v>14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ht="15" customHeight="1">
      <c r="B10" s="6" t="s">
        <v>15</v>
      </c>
      <c r="C10" s="19">
        <v>0</v>
      </c>
      <c r="D10" s="20">
        <v>0</v>
      </c>
      <c r="E10" s="21">
        <f ref="E10:E39" t="shared" si="0">C10+D10</f>
        <v>0</v>
      </c>
      <c r="F10" s="20">
        <v>0</v>
      </c>
      <c r="G10" s="19">
        <v>0</v>
      </c>
      <c r="H10" s="22">
        <f ref="H10:H39" t="shared" si="1">E10-F10</f>
        <v>0</v>
      </c>
    </row>
    <row r="11" ht="15" customHeight="1">
      <c r="B11" s="6" t="s">
        <v>16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ht="15" customHeight="1" s="9" customFormat="1">
      <c r="B12" s="8" t="s">
        <v>17</v>
      </c>
      <c r="C12" s="16">
        <f>SUM(C13:C20)</f>
        <v>356432629</v>
      </c>
      <c r="D12" s="17">
        <f>SUM(D13:D20)</f>
        <v>124520039.46</v>
      </c>
      <c r="E12" s="18">
        <f t="shared" si="0"/>
        <v>480952668.46</v>
      </c>
      <c r="F12" s="17">
        <f>SUM(F13:F20)</f>
        <v>420541949.64</v>
      </c>
      <c r="G12" s="16">
        <f>SUM(G13:G20)</f>
        <v>420541949.64</v>
      </c>
      <c r="H12" s="15">
        <f t="shared" si="1"/>
        <v>60410718.819999993</v>
      </c>
    </row>
    <row r="13" ht="15" customHeight="1">
      <c r="B13" s="6" t="s">
        <v>18</v>
      </c>
      <c r="C13" s="19">
        <v>356432629</v>
      </c>
      <c r="D13" s="20">
        <v>124520039.46</v>
      </c>
      <c r="E13" s="21">
        <f t="shared" si="0"/>
        <v>480952668.46</v>
      </c>
      <c r="F13" s="20">
        <v>420541949.64</v>
      </c>
      <c r="G13" s="19">
        <v>420541949.64</v>
      </c>
      <c r="H13" s="22">
        <f t="shared" si="1"/>
        <v>60410718.819999993</v>
      </c>
    </row>
    <row r="14" ht="15" customHeight="1">
      <c r="B14" s="6" t="s">
        <v>19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ht="30" customHeight="1">
      <c r="B15" s="6" t="s">
        <v>20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ht="15" customHeight="1">
      <c r="B16" s="6" t="s">
        <v>21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ht="15" customHeight="1">
      <c r="B17" s="6" t="s">
        <v>22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ht="30" customHeight="1">
      <c r="B18" s="6" t="s">
        <v>23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ht="15" customHeight="1">
      <c r="B19" s="6" t="s">
        <v>24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ht="15" customHeight="1">
      <c r="B20" s="6" t="s">
        <v>25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ht="15" customHeight="1" s="9" customFormat="1">
      <c r="B21" s="8" t="s">
        <v>26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ht="30" customHeight="1">
      <c r="B22" s="6" t="s">
        <v>27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ht="30" customHeight="1">
      <c r="B23" s="6" t="s">
        <v>28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ht="15" customHeight="1">
      <c r="B24" s="6" t="s">
        <v>29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ht="15" customHeight="1" s="9" customFormat="1">
      <c r="B25" s="8" t="s">
        <v>30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ht="30" customHeight="1">
      <c r="B26" s="6" t="s">
        <v>31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ht="15" customHeight="1">
      <c r="B27" s="6" t="s">
        <v>32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ht="15" customHeight="1" s="9" customFormat="1">
      <c r="B28" s="8" t="s">
        <v>33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ht="15" customHeight="1">
      <c r="B29" s="6" t="s">
        <v>34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ht="15" customHeight="1">
      <c r="B30" s="6" t="s">
        <v>35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ht="15" customHeight="1">
      <c r="B31" s="6" t="s">
        <v>36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ht="30" customHeight="1">
      <c r="B32" s="6" t="s">
        <v>37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ht="27.6" customHeight="1" s="9" customFormat="1">
      <c r="B33" s="8" t="s">
        <v>38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ht="15" customHeight="1">
      <c r="B34" s="6" t="s">
        <v>39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ht="15" customHeight="1" s="9" customFormat="1">
      <c r="B35" s="10" t="s">
        <v>40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ht="30" customHeight="1" s="9" customFormat="1">
      <c r="B36" s="10" t="s">
        <v>41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ht="15" customHeight="1" s="9" customFormat="1">
      <c r="B37" s="10" t="s">
        <v>42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ht="15" customHeight="1">
      <c r="B38" s="11"/>
      <c r="C38" s="25"/>
      <c r="D38" s="26"/>
      <c r="E38" s="21"/>
      <c r="F38" s="26"/>
      <c r="G38" s="25"/>
      <c r="H38" s="22"/>
    </row>
    <row r="39" ht="15" customHeight="1" s="9" customFormat="1">
      <c r="B39" s="5" t="s">
        <v>43</v>
      </c>
      <c r="C39" s="27">
        <f>SUM(C37,C36,C35,C33,C28,C25,C21,C12,C9)</f>
        <v>356432629</v>
      </c>
      <c r="D39" s="28">
        <f>SUM(D37,D36,D35,D33,D28,D25,D9,D12,D21)</f>
        <v>124520039.46</v>
      </c>
      <c r="E39" s="29">
        <f t="shared" si="0"/>
        <v>480952668.46</v>
      </c>
      <c r="F39" s="28">
        <f>SUM(F37,F36,F35,F33,F28,F25,F21,F12,F9)</f>
        <v>420541949.64</v>
      </c>
      <c r="G39" s="27">
        <f>SUM(G37,G36,G35,G33,G28,G25,G21,G12,G9)</f>
        <v>420541949.64</v>
      </c>
      <c r="H39" s="30">
        <f t="shared" si="1"/>
        <v>60410718.819999993</v>
      </c>
    </row>
    <row r="41" ht="15" customHeight="1" s="31" customFormat="1"/>
    <row r="42" ht="15" customHeight="1" s="31" customFormat="1"/>
    <row r="43" ht="15" customHeight="1" s="31" customFormat="1"/>
    <row r="44" ht="15" customHeight="1" s="31" customFormat="1"/>
    <row r="45" ht="15" customHeight="1" s="31" customFormat="1"/>
    <row r="46" ht="15" customHeight="1" s="31" customFormat="1"/>
    <row r="47" ht="15" customHeight="1" s="31" customFormat="1"/>
    <row r="48" ht="15" customHeight="1" s="31" customFormat="1"/>
    <row r="49" ht="15" customHeight="1" s="31" customFormat="1"/>
    <row r="50" ht="15" customHeight="1" s="31" customFormat="1"/>
    <row r="51" ht="15" customHeight="1" s="31" customFormat="1"/>
    <row r="52" ht="15" customHeight="1" s="31" customFormat="1"/>
    <row r="53" ht="15" customHeight="1" s="31" customFormat="1"/>
    <row r="54" ht="15" customHeight="1" s="31" customFormat="1"/>
    <row r="55" ht="15" customHeight="1" s="31" customFormat="1"/>
    <row r="56" ht="15" customHeight="1" s="31" customFormat="1"/>
    <row r="57" ht="15" customHeight="1" s="31" customFormat="1"/>
    <row r="58" ht="15" customHeight="1" s="31" customFormat="1"/>
    <row r="59" ht="15" customHeight="1" s="31" customFormat="1"/>
    <row r="60" ht="15" customHeight="1" s="31" customFormat="1"/>
    <row r="61" ht="15" customHeight="1" s="31" customFormat="1"/>
    <row r="62" ht="15" customHeight="1" s="31" customFormat="1"/>
    <row r="63" ht="15" customHeight="1" s="31" customFormat="1"/>
    <row r="64" ht="15" customHeight="1" s="31" customFormat="1"/>
    <row r="65" ht="15" customHeight="1" s="31" customFormat="1"/>
    <row r="66" ht="15" customHeight="1" s="31" customFormat="1"/>
    <row r="67" ht="15" customHeight="1" s="31" customFormat="1"/>
    <row r="68" ht="15" customHeight="1" s="31" customFormat="1"/>
    <row r="69" ht="15" customHeight="1" s="31" customFormat="1"/>
    <row r="70" ht="15" customHeight="1" s="31" customFormat="1"/>
    <row r="71" ht="15" customHeight="1" s="31" customFormat="1"/>
    <row r="72" ht="15" customHeight="1" s="31" customFormat="1"/>
    <row r="73" ht="15" customHeight="1" s="31" customFormat="1"/>
    <row r="74" ht="15" customHeight="1" s="31" customFormat="1"/>
    <row r="75" ht="15" customHeight="1" s="31" customFormat="1"/>
    <row r="76" ht="15" customHeight="1" s="31" customFormat="1"/>
    <row r="77" ht="15" customHeight="1" s="31" customFormat="1"/>
    <row r="78" ht="15" customHeight="1" s="31" customFormat="1"/>
    <row r="79" ht="15" customHeight="1" s="31" customFormat="1"/>
    <row r="80" ht="15" customHeight="1" s="31" customFormat="1"/>
    <row r="81" ht="15" customHeight="1" s="31" customFormat="1"/>
    <row r="82" ht="15" customHeight="1" s="31" customFormat="1"/>
    <row r="83" ht="15" customHeight="1" s="31" customFormat="1"/>
    <row r="84" ht="15" customHeight="1" s="31" customFormat="1"/>
    <row r="85" ht="15" customHeight="1" s="31" customFormat="1"/>
    <row r="86" ht="15" customHeight="1" s="31" customFormat="1"/>
    <row r="87" ht="15" customHeight="1" s="31" customFormat="1"/>
    <row r="88" ht="15" customHeight="1" s="31" customFormat="1"/>
    <row r="89" ht="15" customHeight="1" s="31" customFormat="1"/>
    <row r="90" ht="15" customHeight="1" s="31" customFormat="1"/>
    <row r="91" ht="15" customHeight="1" s="31" customFormat="1"/>
    <row r="92" ht="15" customHeight="1" s="31" customFormat="1"/>
    <row r="93" ht="15" customHeight="1" s="31" customFormat="1"/>
    <row r="94" ht="15" customHeight="1" s="31" customFormat="1"/>
    <row r="95" ht="15" customHeight="1" s="31" customFormat="1"/>
    <row r="96" ht="15" customHeight="1" s="31" customFormat="1"/>
  </sheetData>
  <sheetProtection sheet="1" password="f376"/>
  <mergeCells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4277210000202100004toTrimestre000020220117170758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2019-12-16T16:57:10Z</dcterms:created>
  <dcterms:modified xsi:type="dcterms:W3CDTF">2022-01-14T20:05:58Z</dcterms:modified>
</cp:coreProperties>
</file>